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920" windowHeight="136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<sst xmlns="http://schemas.openxmlformats.org/spreadsheetml/2006/main" count="58" uniqueCount="40">
  <si>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河南省文物建筑保护研究院2023年招才引智招聘工作人员面试成绩、总成绩汇总表</t>
  </si>
  <si>
    <t>序号</t>
  </si>
  <si>
    <t>姓名</t>
  </si>
  <si>
    <t>性别</t>
  </si>
  <si>
    <t>报考岗位</t>
  </si>
  <si>
    <t>准考证号</t>
  </si>
  <si>
    <t>笔试成绩</t>
  </si>
  <si>
    <t>面试成绩</t>
  </si>
  <si>
    <t>总成绩</t>
  </si>
  <si>
    <t>排名</t>
  </si>
  <si>
    <t>张奔奔</t>
  </si>
  <si>
    <t>男</t>
  </si>
  <si>
    <t>文物建筑保护规划</t>
  </si>
  <si>
    <t>231302016108</t>
  </si>
  <si>
    <t>韩新梦</t>
  </si>
  <si>
    <t>女</t>
  </si>
  <si>
    <t>231302016115</t>
  </si>
  <si>
    <t>张学超</t>
  </si>
  <si>
    <t>231302016125</t>
  </si>
  <si>
    <t>孙恒瑜</t>
  </si>
  <si>
    <r>
      <rPr>
        <sz val="10.5"/>
        <color theme="1"/>
        <rFont val="宋体"/>
        <charset val="134"/>
      </rPr>
      <t>文物建筑保护</t>
    </r>
    <r>
      <rPr>
        <sz val="10.5"/>
        <color theme="1"/>
        <rFont val="Calibri"/>
        <charset val="134"/>
      </rPr>
      <t>1</t>
    </r>
  </si>
  <si>
    <t>231303016201</t>
  </si>
  <si>
    <t>阮景</t>
  </si>
  <si>
    <t>231303016222</t>
  </si>
  <si>
    <t>霍蕾</t>
  </si>
  <si>
    <t>231303016213</t>
  </si>
  <si>
    <t>王广建</t>
  </si>
  <si>
    <r>
      <rPr>
        <sz val="10.5"/>
        <color theme="1"/>
        <rFont val="宋体"/>
        <charset val="134"/>
      </rPr>
      <t>文物建筑保护</t>
    </r>
    <r>
      <rPr>
        <sz val="10.5"/>
        <color theme="1"/>
        <rFont val="Calibri"/>
        <charset val="134"/>
      </rPr>
      <t>2</t>
    </r>
  </si>
  <si>
    <t>231304013415</t>
  </si>
  <si>
    <t>孙晓涵</t>
  </si>
  <si>
    <t>231304016226</t>
  </si>
  <si>
    <t>王会生</t>
  </si>
  <si>
    <t>231304016224</t>
  </si>
  <si>
    <t>牛佳恩</t>
  </si>
  <si>
    <t>文物建筑考古</t>
  </si>
  <si>
    <t>231301016021</t>
  </si>
  <si>
    <t>张晨雪</t>
  </si>
  <si>
    <t>231301016022</t>
  </si>
  <si>
    <t>王亚润</t>
  </si>
  <si>
    <t>231301016027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</si>
</sst>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0" zoomScaleNormal="80" workbookViewId="0">
      <selection activeCell="K6" sqref="K6"/>
    </sheetView>
  </sheetViews>
  <sheetFormatPr defaultColWidth="9" defaultRowHeight="36.6" customHeight="1"/>
  <cols>
    <col min="1" max="1" width="8.89090909090909" style="1"/>
    <col min="2" max="2" width="13.3363636363636" customWidth="1"/>
    <col min="4" max="4" width="21.7818181818182" customWidth="1"/>
    <col min="5" max="5" width="25.7818181818182" style="2" customWidth="1"/>
    <col min="6" max="6" width="11.5545454545455" style="3" customWidth="1"/>
    <col min="7" max="7" width="10.7818181818182" style="4" customWidth="1"/>
    <col min="8" max="8" width="11.7818181818182" style="4" customWidth="1"/>
    <col min="9" max="9" width="13.3363636363636" style="1" customWidth="1"/>
  </cols>
  <sheetData>
    <row r="1" ht="59.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24" t="s">
        <v>9</v>
      </c>
    </row>
    <row r="3" customHeight="1" spans="1:9">
      <c r="A3" s="12">
        <v>1</v>
      </c>
      <c r="B3" s="13" t="s">
        <v>10</v>
      </c>
      <c r="C3" s="13" t="s">
        <v>11</v>
      </c>
      <c r="D3" s="14" t="s">
        <v>12</v>
      </c>
      <c r="E3" s="15" t="s">
        <v>13</v>
      </c>
      <c r="F3" s="16">
        <v>64.55</v>
      </c>
      <c r="G3" s="17">
        <v>86.5</v>
      </c>
      <c r="H3" s="17">
        <f t="shared" ref="H3:H14" si="0">F3*0.5+G3*0.5</f>
        <v>75.525</v>
      </c>
      <c r="I3" s="25">
        <v>1</v>
      </c>
    </row>
    <row r="4" customHeight="1" spans="1:9">
      <c r="A4" s="18">
        <v>2</v>
      </c>
      <c r="B4" s="19" t="s">
        <v>14</v>
      </c>
      <c r="C4" s="19" t="s">
        <v>15</v>
      </c>
      <c r="D4" s="20" t="s">
        <v>12</v>
      </c>
      <c r="E4" s="21" t="s">
        <v>16</v>
      </c>
      <c r="F4" s="22">
        <v>64.63</v>
      </c>
      <c r="G4" s="17">
        <v>83.59</v>
      </c>
      <c r="H4" s="17">
        <f t="shared" si="0"/>
        <v>74.11</v>
      </c>
      <c r="I4" s="25">
        <v>2</v>
      </c>
    </row>
    <row r="5" customHeight="1" spans="1:9">
      <c r="A5" s="23">
        <v>3</v>
      </c>
      <c r="B5" s="19" t="s">
        <v>17</v>
      </c>
      <c r="C5" s="19" t="s">
        <v>11</v>
      </c>
      <c r="D5" s="20" t="s">
        <v>12</v>
      </c>
      <c r="E5" s="21" t="s">
        <v>18</v>
      </c>
      <c r="F5" s="22">
        <v>62.84</v>
      </c>
      <c r="G5" s="17">
        <v>84.4</v>
      </c>
      <c r="H5" s="17">
        <f t="shared" si="0"/>
        <v>73.62</v>
      </c>
      <c r="I5" s="25">
        <v>3</v>
      </c>
    </row>
    <row r="6" customHeight="1" spans="1:9">
      <c r="A6" s="23">
        <v>4</v>
      </c>
      <c r="B6" s="19" t="s">
        <v>19</v>
      </c>
      <c r="C6" s="19" t="s">
        <v>15</v>
      </c>
      <c r="D6" s="20" t="s">
        <v>20</v>
      </c>
      <c r="E6" s="21" t="s">
        <v>21</v>
      </c>
      <c r="F6" s="22">
        <v>65</v>
      </c>
      <c r="G6" s="17">
        <v>84.33</v>
      </c>
      <c r="H6" s="17">
        <f t="shared" si="0"/>
        <v>74.665</v>
      </c>
      <c r="I6" s="25">
        <v>1</v>
      </c>
    </row>
    <row r="7" customHeight="1" spans="1:9">
      <c r="A7" s="18">
        <v>5</v>
      </c>
      <c r="B7" s="19" t="s">
        <v>22</v>
      </c>
      <c r="C7" s="19" t="s">
        <v>15</v>
      </c>
      <c r="D7" s="20" t="s">
        <v>20</v>
      </c>
      <c r="E7" s="21" t="s">
        <v>23</v>
      </c>
      <c r="F7" s="22">
        <v>66.85</v>
      </c>
      <c r="G7" s="17">
        <v>81.46</v>
      </c>
      <c r="H7" s="17">
        <f t="shared" si="0"/>
        <v>74.155</v>
      </c>
      <c r="I7" s="25">
        <v>2</v>
      </c>
    </row>
    <row r="8" customHeight="1" spans="1:9">
      <c r="A8" s="23">
        <v>6</v>
      </c>
      <c r="B8" s="19" t="s">
        <v>24</v>
      </c>
      <c r="C8" s="19" t="s">
        <v>15</v>
      </c>
      <c r="D8" s="20" t="s">
        <v>20</v>
      </c>
      <c r="E8" s="21" t="s">
        <v>25</v>
      </c>
      <c r="F8" s="22">
        <v>65.65</v>
      </c>
      <c r="G8" s="17">
        <v>77.69</v>
      </c>
      <c r="H8" s="17">
        <f t="shared" si="0"/>
        <v>71.67</v>
      </c>
      <c r="I8" s="25">
        <v>3</v>
      </c>
    </row>
    <row r="9" customHeight="1" spans="1:9">
      <c r="A9" s="23">
        <v>7</v>
      </c>
      <c r="B9" s="19" t="s">
        <v>26</v>
      </c>
      <c r="C9" s="19" t="s">
        <v>11</v>
      </c>
      <c r="D9" s="20" t="s">
        <v>27</v>
      </c>
      <c r="E9" s="21" t="s">
        <v>28</v>
      </c>
      <c r="F9" s="22">
        <v>66.41</v>
      </c>
      <c r="G9" s="17">
        <v>85.1</v>
      </c>
      <c r="H9" s="17">
        <f t="shared" si="0"/>
        <v>75.755</v>
      </c>
      <c r="I9" s="25">
        <v>1</v>
      </c>
    </row>
    <row r="10" customHeight="1" spans="1:9">
      <c r="A10" s="23">
        <v>8</v>
      </c>
      <c r="B10" s="19" t="s">
        <v>29</v>
      </c>
      <c r="C10" s="19" t="s">
        <v>15</v>
      </c>
      <c r="D10" s="20" t="s">
        <v>27</v>
      </c>
      <c r="E10" s="21" t="s">
        <v>30</v>
      </c>
      <c r="F10" s="22">
        <v>64.23</v>
      </c>
      <c r="G10" s="17">
        <v>79.61</v>
      </c>
      <c r="H10" s="17">
        <f t="shared" si="0"/>
        <v>71.92</v>
      </c>
      <c r="I10" s="25">
        <v>2</v>
      </c>
    </row>
    <row r="11" customHeight="1" spans="1:9">
      <c r="A11" s="23">
        <v>9</v>
      </c>
      <c r="B11" s="19" t="s">
        <v>31</v>
      </c>
      <c r="C11" s="19" t="s">
        <v>11</v>
      </c>
      <c r="D11" s="20" t="s">
        <v>27</v>
      </c>
      <c r="E11" s="21" t="s">
        <v>32</v>
      </c>
      <c r="F11" s="22">
        <v>60.91</v>
      </c>
      <c r="G11" s="17">
        <v>76.75</v>
      </c>
      <c r="H11" s="17">
        <f t="shared" si="0"/>
        <v>68.83</v>
      </c>
      <c r="I11" s="25">
        <v>3</v>
      </c>
    </row>
    <row r="12" customHeight="1" spans="1:9">
      <c r="A12" s="23">
        <v>10</v>
      </c>
      <c r="B12" s="19" t="s">
        <v>33</v>
      </c>
      <c r="C12" s="19" t="s">
        <v>15</v>
      </c>
      <c r="D12" s="20" t="s">
        <v>34</v>
      </c>
      <c r="E12" s="21" t="s">
        <v>35</v>
      </c>
      <c r="F12" s="22">
        <v>64.77</v>
      </c>
      <c r="G12" s="17">
        <v>85.25</v>
      </c>
      <c r="H12" s="17">
        <f t="shared" si="0"/>
        <v>75.01</v>
      </c>
      <c r="I12" s="25">
        <v>1</v>
      </c>
    </row>
    <row r="13" customHeight="1" spans="1:9">
      <c r="A13" s="23">
        <v>11</v>
      </c>
      <c r="B13" s="19" t="s">
        <v>36</v>
      </c>
      <c r="C13" s="19" t="s">
        <v>15</v>
      </c>
      <c r="D13" s="20" t="s">
        <v>34</v>
      </c>
      <c r="E13" s="21" t="s">
        <v>37</v>
      </c>
      <c r="F13" s="22">
        <v>60.28</v>
      </c>
      <c r="G13" s="17">
        <v>80.45</v>
      </c>
      <c r="H13" s="17">
        <f t="shared" si="0"/>
        <v>70.365</v>
      </c>
      <c r="I13" s="25">
        <v>2</v>
      </c>
    </row>
    <row r="14" customHeight="1" spans="1:9">
      <c r="A14" s="23">
        <v>12</v>
      </c>
      <c r="B14" s="19" t="s">
        <v>38</v>
      </c>
      <c r="C14" s="19" t="s">
        <v>15</v>
      </c>
      <c r="D14" s="20" t="s">
        <v>34</v>
      </c>
      <c r="E14" s="21" t="s">
        <v>39</v>
      </c>
      <c r="F14" s="22">
        <v>50.62</v>
      </c>
      <c r="G14" s="17">
        <v>80</v>
      </c>
      <c r="H14" s="17">
        <f t="shared" si="0"/>
        <v>65.31</v>
      </c>
      <c r="I14" s="25">
        <v>3</v>
      </c>
    </row>
  </sheetData>
  <mergeCells count="1">
    <mergeCell ref="A1:I1"/>
  </mergeCells>
  <printOptions horizontalCentered="1"/>
  <pageMargins left="0.511811023622047" right="0.708661417322835" top="0.669291338582677" bottom="0.43307086614173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eLi</cp:lastModifiedBy>
  <dcterms:created xsi:type="dcterms:W3CDTF">2024-01-19T04:08:00Z</dcterms:created>
  <cp:lastPrinted>2024-01-22T07:48:00Z</cp:lastPrinted>
  <dcterms:modified xsi:type="dcterms:W3CDTF">2024-01-22T09:16:57Z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C97E3FC21FBC4B0297617B8B1886D81C_13</vt:lpwstr>
  </property>
  <property fmtid="{D5CDD505-2E9C-101B-9397-08002B2CF9AE}" pid="3" name="KSOProductBuildVer">
    <vt:lpwstr>2052-12.1.0.16120</vt:lpwstr>
  </property>
</Properties>
</file>